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tabl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<sst xmlns="http://schemas.openxmlformats.org/spreadsheetml/2006/main" count="10" uniqueCount="7">
  <si>
    <t/>
  </si>
  <si>
    <t xml:space="preserve">Please note: your local settings can influence the way this table and its content is being displayed. </t>
  </si>
  <si>
    <r>
      <t xml:space="preserve">Key data </t>
    </r>
    <r>
      <rPr>
        <sz val="10"/>
        <rFont val="Arial"/>
        <family val="2"/>
      </rPr>
      <t>in millions of EUR unless otherwise stated</t>
    </r>
  </si>
  <si>
    <t>The content of this file is qualified in their entirety by reference to the full online PDF version of the Philips Annual Report 2017.</t>
  </si>
  <si>
    <r>
      <t>Comparable sales growth</t>
    </r>
    <r>
      <rPr>
        <vertAlign val="superscript"/>
        <sz val="10"/>
        <rFont val="Arial"/>
        <family val="2"/>
      </rPr>
      <t xml:space="preserve"> 1)</t>
    </r>
  </si>
  <si>
    <r>
      <t xml:space="preserve">Adjusted EBITA </t>
    </r>
    <r>
      <rPr>
        <vertAlign val="superscript"/>
        <sz val="10"/>
        <rFont val="Arial"/>
        <family val="2"/>
      </rPr>
      <t>1)</t>
    </r>
  </si>
  <si>
    <t>1) Non-IFRS financial measure. For the definition and reconciliation to the
most directly comparable IFRS measure, refer to chapter 5,
Reconciliation of non-IFRS information, of this Annual Report.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</si>
</sst>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#,##0.0"/>
  </numFmts>
  <fonts count="47">
    <font>
      <sz val="10"/>
      <name val="Arial"/>
      <family val="0"/>
    </font>
    <font>
      <sz val="10"/>
      <color indexed="4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7"/>
      <color indexed="55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49998000264167786"/>
      <name val="Arial"/>
      <family val="2"/>
    </font>
    <font>
      <i/>
      <sz val="10"/>
      <color theme="1" tint="0.49998000264167786"/>
      <name val="Arial"/>
      <family val="2"/>
    </font>
    <font>
      <sz val="7"/>
      <color rgb="FF888B9C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6" borderId="10" xfId="0" applyFill="1" applyBorder="1" applyAlignment="1">
      <alignment wrapText="1"/>
    </xf>
    <xf numFmtId="0" fontId="44" fillId="6" borderId="10" xfId="0" applyFont="1" applyFill="1" applyBorder="1" applyAlignment="1">
      <alignment horizontal="right" wrapText="1"/>
    </xf>
    <xf numFmtId="0" fontId="0" fillId="6" borderId="10" xfId="0" applyFill="1" applyBorder="1" applyAlignment="1">
      <alignment horizontal="right" wrapText="1"/>
    </xf>
    <xf numFmtId="0" fontId="44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3" fontId="44" fillId="0" borderId="10" xfId="0" applyNumberFormat="1" applyFont="1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left" wrapText="1" indent="1"/>
    </xf>
    <xf numFmtId="9" fontId="44" fillId="0" borderId="10" xfId="58" applyFont="1" applyBorder="1" applyAlignment="1">
      <alignment horizontal="right" wrapText="1"/>
    </xf>
    <xf numFmtId="9" fontId="0" fillId="0" borderId="10" xfId="58" applyFont="1" applyBorder="1" applyAlignment="1">
      <alignment horizontal="right" wrapText="1"/>
    </xf>
    <xf numFmtId="0" fontId="0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horizontal="left" wrapText="1" indent="1"/>
    </xf>
    <xf numFmtId="3" fontId="45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176" fontId="45" fillId="0" borderId="10" xfId="58" applyNumberFormat="1" applyFont="1" applyBorder="1" applyAlignment="1">
      <alignment horizontal="right" wrapText="1"/>
    </xf>
    <xf numFmtId="176" fontId="4" fillId="0" borderId="10" xfId="58" applyNumberFormat="1" applyFont="1" applyBorder="1" applyAlignment="1">
      <alignment horizontal="right" wrapText="1"/>
    </xf>
    <xf numFmtId="0" fontId="46" fillId="33" borderId="0" xfId="0" applyFont="1" applyFill="1" applyAlignment="1">
      <alignment horizontal="left" vertical="top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ial_Rep_Group\Annual%20Report\AR%202017\AR%20Tables\AR%202017%20Tables%20MOTHER_FILE%2019.02.2018%20XBRL%2012p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com.sap.ip.bi.xl.hiddensheet"/>
      <sheetName val="Overview"/>
      <sheetName val="Legend"/>
      <sheetName val="Coherence checks"/>
      <sheetName val="Opening balance check"/>
      <sheetName val="GP.FP.MS.TB.Key data"/>
      <sheetName val="GP.FP.SA.TB.CSG CY"/>
      <sheetName val="GP.FP.__.TB.CGS CY-1"/>
      <sheetName val="GP.FP.EA.TB.Sales EBIT(A) CY"/>
      <sheetName val="GP.FP.__.TB.Sales EBIT(A) CY-1"/>
      <sheetName val="GP.FP.AP.GR.A&amp;P exp"/>
      <sheetName val="GP.FP.RD.GR.R&amp;D exp."/>
      <sheetName val="GP.FP.RD.TB.R&amp;D exp sector"/>
      <sheetName val="GP.FP.RI.TB.Restructuring charg"/>
      <sheetName val="GP.FP.RI.TB.Acquisition"/>
      <sheetName val="GP.FP.FI.TB.FI&amp;E"/>
      <sheetName val="GP.FP.DO.TB.Discops"/>
      <sheetName val="GP.FP.PG.TB.CSG geo"/>
      <sheetName val="GP.FP.PG.GR.CSG geo"/>
      <sheetName val="GP.FP.PG.TB.Nominal geo"/>
      <sheetName val="GP.FP.PG.GR.Sales geo"/>
      <sheetName val="GP.FP.CF.GR.CF ops &amp; net capex"/>
      <sheetName val="GP.FP.CF.TB Condensed CF stat"/>
      <sheetName val="GP.FP.CF.GR.CF acq&amp;div"/>
      <sheetName val="GP.FP.FN.TB.Cond cons BS"/>
      <sheetName val="GP.FP.CE.GR.Cash mov waterfall"/>
      <sheetName val="GP.FP.DP.TB.Changes in debt"/>
      <sheetName val="GP.FP.ND.GR. Net debt group eq"/>
      <sheetName val="GP.FP.LP.TB.Liquidity position"/>
      <sheetName val="GP.FP.CO.TB.Cash oblig"/>
      <sheetName val="GP.SP.DI.GR.Gender div"/>
      <sheetName val="GP.SP.DI.GR.Empl per age cat"/>
      <sheetName val="GP.SP.EE.GR.EEI"/>
      <sheetName val="GP.SP.EM.TB.Empl per sector"/>
      <sheetName val="GP.SP.EM.TB.Empl per geo"/>
      <sheetName val="GP.SP.EM.TB.Employment"/>
      <sheetName val="GP.SP.DI.TB.Empl turnover"/>
      <sheetName val="GP.SP.DI.TB.Volunt turnover"/>
      <sheetName val="GP.SP.SU.GR.nr of audits"/>
      <sheetName val="GP.EP.GI.GR.Green inn sector"/>
      <sheetName val="GP.EP.GP.GR.Green sales sector"/>
      <sheetName val="GP.EP.GO.GR.Carbon footprint"/>
      <sheetName val="GP.EP.GO.TB.Energy effic"/>
      <sheetName val="GP.EP.GO.TB.Carbon emiss"/>
      <sheetName val="GP.EP.GO.TB.Water intake"/>
      <sheetName val="GP.EP.GO.TB.Total waste"/>
      <sheetName val="GP.EP.GO.GR.Indus waste"/>
      <sheetName val="GP.EP.GO.GR.Rest &amp; Haz sub"/>
      <sheetName val="SP.PH.PH.GR.Total sales BGs"/>
      <sheetName val="SP.PH.FP.TB.Key data"/>
      <sheetName val="SP.PH.FP.GR.Sales geo"/>
      <sheetName val="SP.PH.FP.GR.EBIT(A)"/>
      <sheetName val="SP.DT.DT.GR.Total sales BGs"/>
      <sheetName val="SP.DT.FP.TB.Key data"/>
      <sheetName val="SP.DT.FP.GR.Sales geo"/>
      <sheetName val="SP.DT.FP.GR.EBIT(A)"/>
      <sheetName val="SP.CCHI.CCHI.GR.Total sales BGs"/>
      <sheetName val="SP.CCHI.FP.TB.Key data"/>
      <sheetName val="SP.CCHI.FP.GR.Sales geo"/>
      <sheetName val="SP.CCHI.FP.GR.EBIT(A)"/>
      <sheetName val="SP.HTOther.FP.TB.Key data"/>
      <sheetName val="SP.LT.FP.GR.Total sales BGs"/>
      <sheetName val="SP.LT.FP.TB.Key data"/>
      <sheetName val="SP.LT.FP.GR.Sales geo"/>
      <sheetName val="SP.LT.FP.GR.EBIT(A)"/>
      <sheetName val="SP.Legacy.FP.TB.Key data"/>
      <sheetName val="NG.__.__.TB.CSG sector"/>
      <sheetName val="NG.__.__.TB.CSG geo"/>
      <sheetName val="NG.__.__.TB.PL NonGaap"/>
      <sheetName val="NG.__.__.TB.PL NonGaap EBITDA"/>
      <sheetName val="NG.__.__.TB.CF comp"/>
      <sheetName val="GS.NT.EQ.TB.Debt to Eq"/>
      <sheetName val="GS.IS.__.TB.Income statement"/>
      <sheetName val="GS.IS.__.TB.EPS"/>
      <sheetName val="GS.CI.__.TB.Compr inc statement"/>
      <sheetName val="GS.BS.TA.TB.BS assets"/>
      <sheetName val="GS.BS.EL.TB.BS liabilities"/>
      <sheetName val="GS.CF.__.TB.CF statement"/>
      <sheetName val="GS.CF.__.TB.CF disc ops"/>
      <sheetName val="GS.EQ.__.TB.Stat changes in EQ"/>
      <sheetName val="GS.NT.SAP.TB.LT provisions"/>
      <sheetName val="GS.NT.IO.TB.Sales comp restate"/>
      <sheetName val="GS.NT.SC.TB.Sectors 1"/>
      <sheetName val="NG.__.__.TB.EBITA to IFO"/>
      <sheetName val="GS.NT.SC.TB.Main countries"/>
      <sheetName val="GS.NT.DO.TB.LT PL"/>
      <sheetName val="GS.NT.DO.TB.LT BS"/>
      <sheetName val="GS.NT.DO.TB.BEN IS"/>
      <sheetName val="GS.NT.DO.TB.BEN BS"/>
      <sheetName val="GS.NT.DO.TB.CF"/>
      <sheetName val="GS.NT.AQ.Pro forma Spectranetic"/>
      <sheetName val="GS.NT.AQ.TB.Spectranetics BS"/>
      <sheetName val="GS.NT.AQ.TB.Volcano BS"/>
      <sheetName val="GS.NT.AQ.TB.Volcano other int"/>
      <sheetName val="GS.NT.AQ.TB.Spectr Other intang"/>
      <sheetName val="GS.NT.IT.TB.NCI LT"/>
      <sheetName val="GS.NT.IT.TB.IiA"/>
      <sheetName val="GS.NT.IiA.TB.LT IS"/>
      <sheetName val="GS.NT.IiA.TB.LT NAV"/>
      <sheetName val="GS.NT.IO.TB.Inc stat by nature"/>
      <sheetName val="GS.NT.IO.TB.Sales composition"/>
      <sheetName val="GS.NT.IO.TB.Employee benefits"/>
      <sheetName val="GS.NT.IO.TB.Average employees"/>
      <sheetName val="GS.NT.IO.TB.Employee geo loc "/>
      <sheetName val="GS.NT.IO.TB.Depr &amp; amort"/>
      <sheetName val="GS.NT.IO.TB.Audit fees"/>
      <sheetName val="GS.NT.IO.TB.OBI"/>
      <sheetName val="GS.NT.FI.TB.FI&amp;E"/>
      <sheetName val="GS.NT.IT.TB.Inc taxes"/>
      <sheetName val="GS.NT.IT.TB.Inc tax exp 1"/>
      <sheetName val="GS.NT.IT.TB.Inc tax exp 2"/>
      <sheetName val="GS.NT.IT.TB.Inc tax rec"/>
      <sheetName val="GS.NT.IT.TB.Def tax CY"/>
      <sheetName val="GS.NT.IT.TB.Def tax CY-1"/>
      <sheetName val="GS.NT.IT.TB.Loss carryfwd"/>
      <sheetName val="GS.NT.IT.TB.Credit carryfwd"/>
      <sheetName val="GS.NT.IT.TB.Expir details"/>
      <sheetName val="GS.NT.IT.TB.Tax pay&amp;rec"/>
      <sheetName val="GP.FP.IA.TB.IiA"/>
      <sheetName val="GS.NT.ES.TB.EPS"/>
      <sheetName val="GS.NT.PE.TB.PPE CY"/>
      <sheetName val="GS.NT.PE.TB.PPE CY-1"/>
      <sheetName val="GS.NT.PE.TB.PPE CY-2"/>
      <sheetName val="GS.NT.PE.TB.PPE use lives"/>
      <sheetName val="GS.NT.GW.TB.Goodwill"/>
      <sheetName val="GS.NT.GW.TB.GW alloc"/>
      <sheetName val="GS.NT.GW.TB.Imp ass CY"/>
      <sheetName val="GS.NT.GW.TB.Imp ass CY-1"/>
      <sheetName val="GS.NT.GW.TB.Value changes"/>
      <sheetName val="GS.NT.IA.TB.IA CY"/>
      <sheetName val="GS.NT.IA.TB.IA CY-1"/>
      <sheetName val="GS.NT.IA.TB.IA CY-2"/>
      <sheetName val="GS.NT.IA.TB.Other IA"/>
      <sheetName val="GS.NT.IA.TB.Amort exp IA"/>
      <sheetName val=" GS.NT.IA.TB.IA useful lives"/>
      <sheetName val="GS.NT.OF.TB.ONCFA"/>
      <sheetName val="GS.NT.OF.TB.ONCFA CY-1"/>
      <sheetName val="GS.NT.IV.TB.Inventory by cat"/>
      <sheetName val="GS.NT.CR.TB.Acc receiv"/>
      <sheetName val="GS.NT.CR.TB.Aging"/>
      <sheetName val="GS.NT.CR.TB.Allowance"/>
      <sheetName val="GS.NT.EQ.TB.Share mov"/>
      <sheetName val="GS.NT.EQ.TB.Treas shares 1"/>
      <sheetName val="GS.NT.EQ.TB.Treas shares 2"/>
      <sheetName val="GS.NT.EQ.TB.NOC comp"/>
      <sheetName val="GS.NT.DE.TB.LT debt 1"/>
      <sheetName val="GS.NT.DE.TB.LT debt 2"/>
      <sheetName val="GS.NT.DE.TB.LT debt 3"/>
      <sheetName val="GS.NT.DE.TB. ST debt"/>
      <sheetName val="GS.NT.PV.TB.Provisions"/>
      <sheetName val="GS.NT.PV.TB.Warranty"/>
      <sheetName val="GS.NT.PV.TB.Environm"/>
      <sheetName val="GS.NT.PV.TB.Restruct CY"/>
      <sheetName val="GS.NT.PV.TB.Restruct CY-1"/>
      <sheetName val="GS.NT.PV.TB.Restruct CY-2"/>
      <sheetName val="GS.NT.PV.TB.Legal"/>
      <sheetName val="GS.NT.PV.TB.Other prov"/>
      <sheetName val="GS.NT.PB.TB.Costs empl benef"/>
      <sheetName val="GS.NT.PB.TB.DBP liab"/>
      <sheetName val="GS.NT.PB.TB.DBP assets"/>
      <sheetName val="GS.NT.PB.TB.DBP net bal"/>
      <sheetName val="GS.NT.PB.TB.Asset ceiling"/>
      <sheetName val="GS.NT.PB.TB.Asset alloc"/>
      <sheetName val="GS.NT.PB.TB.DBO assum"/>
      <sheetName val="GS.NT.PB.TB.HC cost trend"/>
      <sheetName val="GS.NT.PB.TB.Sensitivity CY"/>
      <sheetName val="GS.NT.PB.TB.Sensitivity CY-1"/>
      <sheetName val="GS.NT.AL.TB.Accrued liab"/>
      <sheetName val="GS.NT.NL.TB.ONCL"/>
      <sheetName val="GS.NT.OL.TB.Oth curr liab"/>
      <sheetName val="GS.NT.CF.CF Suppl"/>
      <sheetName val="GS.NT.CO.TB.Cash oblig"/>
      <sheetName val="GS.NT.CO.TB.Cash oblig CY-1"/>
      <sheetName val="GS.NT.CO.TB.Oper lease"/>
      <sheetName val="GS.NT.CO.TB.Fin lease"/>
      <sheetName val="GS.NT.SB.TB.Rel party trans"/>
      <sheetName val="GS.NT.SC.TB.Sectors 2"/>
      <sheetName val="GS.NT.SC.TB.Goodwill by sector"/>
      <sheetName val="GS.NT.DO.TB.AVM&amp;A IS"/>
      <sheetName val="GS.NT.DO.TB.AVM&amp;A deal"/>
      <sheetName val="GS.NT.IT.TB.IiA BS"/>
      <sheetName val="GS.NT.DO.TB.AVM&amp;A BS"/>
      <sheetName val="GS.NT.DO.TB.TV IS"/>
      <sheetName val="GS.NT.DO.TB.TV BS"/>
      <sheetName val="GS.NT.AQ.TB.GLC BS"/>
      <sheetName val="GS.NT.AQ.TB.GLC other int"/>
      <sheetName val="GS.NT.EQ.TB.CF comp"/>
      <sheetName val="GS.NT.PB.TB.PBO assum"/>
      <sheetName val="GS.NT.SB.TB.FV perf shares"/>
      <sheetName val="GS.NT.SB.TB.Share plans"/>
      <sheetName val="GS.NT.SB.TB.Restrict shares"/>
      <sheetName val="GS.NT.SB.TB.Option plans EUR"/>
      <sheetName val="GS.NT.SB.TB.Option plans USD"/>
      <sheetName val="GS.NT.SB.TB.Options plans exerc"/>
      <sheetName val="GS.NT.SB.TB.Accel option"/>
      <sheetName val="GS.NT.FA.TB.FV CY"/>
      <sheetName val="GS.NT.FA.TB.FV hierarchy"/>
      <sheetName val="GS.NT.FA.TB.FV LY"/>
      <sheetName val="GS.NT.FA.TB.Recon FV"/>
      <sheetName val="GS.NT.FV.TB.Fin assets offs"/>
      <sheetName val="GS.NT.FV.TB.Fin liab offs"/>
      <sheetName val="GS.NT.TR.TB.Trans expos"/>
      <sheetName val="GS.NT.TR.TB.Credit risk"/>
      <sheetName val="CS.NT.IS.TB.Inc stat KPNV"/>
      <sheetName val="CS.NT.BS.TB.BS KPNV"/>
      <sheetName val="CS.NT.IS.TB.Eq ch KPNV"/>
      <sheetName val="CS.NT.IO.TB.Inc stat by nat "/>
      <sheetName val="CS.NT.OBI.TB.OBI"/>
      <sheetName val="CS.NT.IS.TB.Intang assets"/>
      <sheetName val="CS.NT.FF.TB.Fin fixed assets"/>
      <sheetName val="CS.NT.NF.TB.ONCFA"/>
      <sheetName val="CS.NT.CR.TB.Receivables"/>
      <sheetName val="CS.NT.EQ.TB.Share movem"/>
      <sheetName val="CS.NT.EQ.TB.Treas shares 1"/>
      <sheetName val="CS.NT.EQ.TB.Treas shares 2"/>
      <sheetName val="GS.NT.SB.TB.Options plans(Equit"/>
      <sheetName val="CS.NT.DE.TB.LT debt"/>
      <sheetName val="CS.NT.DE.TB.LT debt due"/>
      <sheetName val="CS.NT.CL.TB.Oth curr liab"/>
      <sheetName val="SS.__.__.TB.Sust commit"/>
      <sheetName val="SS.EI.__.TB.Econ benefits"/>
      <sheetName val="GP.SP.HS.TB.Lost workday injury"/>
      <sheetName val="GP.SP.HS.TB.Tot recordable case"/>
      <sheetName val="SS.SO.BP.TB.GBP concerns"/>
      <sheetName val="SS.SO.BP.TB.Concerns"/>
      <sheetName val="SS.SO.SI.GR.Audits"/>
      <sheetName val="SS.SO.SI.TB.Audit findings"/>
      <sheetName val="SS.ES.GO.TB.Green oper"/>
      <sheetName val="NG.__.__.TB.Debt to Eq comp"/>
      <sheetName val="SS.ES.GO.TB.Energy consump"/>
      <sheetName val="SS.ES.EV.TB.Carb footprint"/>
      <sheetName val="SS.ES.GO.TB.Carb emiss"/>
      <sheetName val="SS.ES.GO.TB.Carb emiss manuf"/>
      <sheetName val="SS.ES.GO.TB.Hazardous subst"/>
      <sheetName val="SS.ES.GO.TB.VOC Emission"/>
      <sheetName val="SS.ES.GO.TB.ISO 14001"/>
      <sheetName val="SAPBEXqueries"/>
      <sheetName val="SAPBEXfilters"/>
      <sheetName val="NG.__.__.TB.Debt to Eq comp (2)"/>
      <sheetName val="NG.__.__.TB.CF comp (2)"/>
      <sheetName val="NG.__.__.TB.NOC to TA"/>
      <sheetName val="5Y.__.__.TB.General"/>
      <sheetName val="5Y.__.__.TB.Income"/>
      <sheetName val="5Y.__.__.TB.Capital empl"/>
      <sheetName val="5Y.__.__.TB.Fin structure"/>
      <sheetName val="5Y.__.__.TB.Key fig share"/>
      <sheetName val="5Y.__.__.TB.Sustainability"/>
      <sheetName val="5Y.__.__.TB.20F 5Y"/>
      <sheetName val="IR.KF.KF.GR.Income to SE"/>
      <sheetName val="IR.KF.KF.GR.EBIT(A)"/>
      <sheetName val="IR.KF.KF.GR.Oper CF"/>
      <sheetName val="IR.KF.PD.GR.Div share"/>
      <sheetName val="IR.KF.NY.GR.Div share"/>
      <sheetName val="IR.KF.NY.TB.FX USD EUR div"/>
      <sheetName val="IR.KF.NY.TB.FX USD EUR HL"/>
      <sheetName val="IR.KF.NY.TB.FX USD EUR transl"/>
      <sheetName val="IR.SI.MK.GR.Market cap"/>
      <sheetName val="IR.SI.SH.GR.Shareh by region"/>
      <sheetName val="IR.SI.SH.GR.Shareh by style"/>
      <sheetName val="IR.SI.PP.TB.Share repurch 1"/>
      <sheetName val="IR.SI.PP.TB.Share repurch 2"/>
      <sheetName val="IR.MI.EA.TB.Share price AMS"/>
      <sheetName val="IR.MI.NY.TB.Share price NY"/>
      <sheetName val="IR.MI.__.TB.Perf market ind"/>
      <sheetName val="IR.MI.__.TB.Share listings"/>
      <sheetName val="20F - 20398996"/>
      <sheetName val="20F - 20398998"/>
      <sheetName val="20F - Exhibit 7"/>
      <sheetName val="Performance Group"/>
      <sheetName val="Performance PH"/>
      <sheetName val="Performance DT"/>
      <sheetName val="Performance CCHI"/>
      <sheetName val="PH.__.__.TB.Fin"/>
      <sheetName val="PH.__.__.GR.Sale per FTE"/>
      <sheetName val="PH.__.__.GR.G&amp;A"/>
      <sheetName val="PH.__.__.GR.Eq&amp;EPS"/>
      <sheetName val="PH.__.__.GR.GM"/>
      <sheetName val="PH.__.__.GR.Oper CF"/>
      <sheetName val="PH.__.__.GR.EBIT(A)"/>
      <sheetName val="PH.__.__.GR.Net debt"/>
      <sheetName val="PH.__.__.GR.R&amp;D green innov"/>
      <sheetName val="PH.__.__.GR.EEI"/>
      <sheetName val="PH.__.__.GR.Brand"/>
      <sheetName val="PH.__.__.GR.Patents"/>
      <sheetName val="PH.__.__.Oper carb"/>
      <sheetName val="Mainpage.KPI"/>
      <sheetName val="IG1 BS"/>
      <sheetName val="IG2 P&amp;L"/>
      <sheetName val="IG3 PH"/>
      <sheetName val="IG4 DT"/>
      <sheetName val="IG5 CCHI"/>
      <sheetName val="IG7 Profitability"/>
      <sheetName val="IG8 Profitability PH"/>
      <sheetName val="IG9 Profitability DT"/>
      <sheetName val="IG10 Profitability CCHI"/>
      <sheetName val="IG12 CF"/>
      <sheetName val="IG13 Figures per share"/>
      <sheetName val="IG14 Employees"/>
      <sheetName val="IG15 Green Revenues"/>
      <sheetName val="IG16 Green Revenues %"/>
      <sheetName val="IG17 Green Innovation"/>
      <sheetName val="IG18 Oper.carb.footprint"/>
      <sheetName val="IG19 Greenhouse gas pr."/>
      <sheetName val="IG20 Lost workdays"/>
      <sheetName val="GP.SP.DI.GR.New hires"/>
      <sheetName val="GP.SP.DI.GR.Exit diversity"/>
      <sheetName val="GS.NT.CF.TB.Suppl info 1"/>
      <sheetName val="GS.NT.CF.TB.Suppl info 2"/>
    </sheetNames>
    <sheetDataSet>
      <sheetData sheetId="5">
        <row r="7">
          <cell r="A7" t="str">
            <v>Sales</v>
          </cell>
          <cell r="C7">
            <v>17422.07590828</v>
          </cell>
          <cell r="D7">
            <v>17780.47593106</v>
          </cell>
        </row>
        <row r="8">
          <cell r="A8" t="str">
            <v>Nominal sales growth</v>
          </cell>
          <cell r="C8">
            <v>0.037000000000000005</v>
          </cell>
          <cell r="D8">
            <v>0.021</v>
          </cell>
        </row>
        <row r="9">
          <cell r="C9">
            <v>0.0492559388454017</v>
          </cell>
          <cell r="D9">
            <v>0.039</v>
          </cell>
        </row>
        <row r="10">
          <cell r="A10" t="str">
            <v>Income from operations </v>
          </cell>
          <cell r="C10">
            <v>1464.47514439</v>
          </cell>
          <cell r="D10">
            <v>1517.46635212</v>
          </cell>
        </row>
        <row r="11">
          <cell r="A11" t="str">
            <v>as a % of sales</v>
          </cell>
          <cell r="C11">
            <v>0.08403168407760303</v>
          </cell>
          <cell r="D11">
            <v>0.08532058492688414</v>
          </cell>
        </row>
        <row r="12">
          <cell r="A12" t="str">
            <v>Financial expenses, net</v>
          </cell>
          <cell r="C12">
            <v>-441.70215053999993</v>
          </cell>
          <cell r="D12">
            <v>-136.88700079999998</v>
          </cell>
        </row>
        <row r="13">
          <cell r="A13" t="str">
            <v>Investments in associates</v>
          </cell>
          <cell r="C13">
            <v>11.22275798</v>
          </cell>
          <cell r="D13">
            <v>-3.6498107200000005</v>
          </cell>
        </row>
        <row r="14">
          <cell r="A14" t="str">
            <v>Income taxes</v>
          </cell>
          <cell r="C14">
            <v>-203.49277947196504</v>
          </cell>
          <cell r="D14">
            <v>-349.16037732</v>
          </cell>
        </row>
        <row r="15">
          <cell r="A15" t="str">
            <v>Income from continuing operations</v>
          </cell>
          <cell r="C15">
            <v>830.502972358035</v>
          </cell>
          <cell r="D15">
            <v>1027.76916328</v>
          </cell>
        </row>
        <row r="16">
          <cell r="A16" t="str">
            <v>Discontinued operations</v>
          </cell>
          <cell r="C16">
            <v>660.497027641965</v>
          </cell>
          <cell r="D16">
            <v>842.62575791</v>
          </cell>
        </row>
        <row r="17">
          <cell r="A17" t="str">
            <v>Net income </v>
          </cell>
          <cell r="C17">
            <v>1491</v>
          </cell>
          <cell r="D17">
            <v>1870.39492119</v>
          </cell>
        </row>
        <row r="18">
          <cell r="C18">
            <v>1921</v>
          </cell>
          <cell r="D18">
            <v>2153.1635130000004</v>
          </cell>
        </row>
        <row r="19">
          <cell r="A19" t="str">
            <v>as a % of sales</v>
          </cell>
          <cell r="C19">
            <v>0.11026288600619906</v>
          </cell>
          <cell r="D19">
            <v>0.12109111361079865</v>
          </cell>
        </row>
        <row r="21">
          <cell r="A21" t="str">
            <v>Other indicators</v>
          </cell>
        </row>
        <row r="22">
          <cell r="A22" t="str">
            <v>Net income attributable to shareholders per common share in EUR:</v>
          </cell>
        </row>
        <row r="23">
          <cell r="A23" t="str">
            <v>basic</v>
          </cell>
          <cell r="C23">
            <v>1.58</v>
          </cell>
          <cell r="D23">
            <v>1.78</v>
          </cell>
        </row>
        <row r="24">
          <cell r="A24" t="str">
            <v>diluted</v>
          </cell>
          <cell r="C24">
            <v>1.56</v>
          </cell>
          <cell r="D24">
            <v>1.75</v>
          </cell>
        </row>
        <row r="25">
          <cell r="A25" t="str">
            <v/>
          </cell>
        </row>
        <row r="27">
          <cell r="A27" t="str">
            <v>Net cash provided by operating activities</v>
          </cell>
          <cell r="C27">
            <v>1169.5664209166198</v>
          </cell>
          <cell r="D27">
            <v>1870.09336799</v>
          </cell>
        </row>
        <row r="28">
          <cell r="A28" t="str">
            <v>Net capital expenditures</v>
          </cell>
          <cell r="C28">
            <v>-740.66177079</v>
          </cell>
          <cell r="D28">
            <v>-684.92705191</v>
          </cell>
        </row>
        <row r="29">
          <cell r="A29" t="str">
            <v>Free cash flow</v>
          </cell>
          <cell r="C29">
            <v>428.9046501266198</v>
          </cell>
          <cell r="D29">
            <v>1185.16631608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showGridLines="0" tabSelected="1" zoomScalePageLayoutView="0" workbookViewId="0" topLeftCell="A1">
      <selection activeCell="E25" sqref="E25"/>
    </sheetView>
  </sheetViews>
  <sheetFormatPr defaultColWidth="9.140625" defaultRowHeight="12.75"/>
  <cols>
    <col min="1" max="1" width="65.8515625" style="0" customWidth="1"/>
    <col min="2" max="3" width="10.7109375" style="0" customWidth="1"/>
  </cols>
  <sheetData>
    <row r="1" ht="12.75">
      <c r="A1" s="1" t="s">
        <v>1</v>
      </c>
    </row>
    <row r="2" ht="12.75">
      <c r="A2" s="1" t="s">
        <v>3</v>
      </c>
    </row>
    <row r="5" spans="1:3" ht="12.75">
      <c r="A5" s="23" t="s">
        <v>2</v>
      </c>
      <c r="B5" s="24"/>
      <c r="C5" s="24"/>
    </row>
    <row r="7" spans="1:3" ht="12.75">
      <c r="A7" s="3" t="s">
        <v>0</v>
      </c>
      <c r="B7" s="4">
        <v>2016</v>
      </c>
      <c r="C7" s="5">
        <v>2017</v>
      </c>
    </row>
    <row r="8" spans="1:3" ht="12.75">
      <c r="A8" s="2" t="s">
        <v>0</v>
      </c>
      <c r="B8" s="6" t="s">
        <v>0</v>
      </c>
      <c r="C8" s="7" t="s">
        <v>0</v>
      </c>
    </row>
    <row r="9" spans="1:3" ht="12.75">
      <c r="A9" s="2" t="str">
        <f>'[1]GP.FP.MS.TB.Key data'!A7</f>
        <v>Sales</v>
      </c>
      <c r="B9" s="8">
        <f>'[1]GP.FP.MS.TB.Key data'!C7</f>
        <v>17422.07590828</v>
      </c>
      <c r="C9" s="9">
        <f>'[1]GP.FP.MS.TB.Key data'!D7</f>
        <v>17780.47593106</v>
      </c>
    </row>
    <row r="10" spans="1:3" ht="12.75">
      <c r="A10" s="13" t="str">
        <f>'[1]GP.FP.MS.TB.Key data'!A8</f>
        <v>Nominal sales growth</v>
      </c>
      <c r="B10" s="14">
        <f>'[1]GP.FP.MS.TB.Key data'!C8</f>
        <v>0.037000000000000005</v>
      </c>
      <c r="C10" s="15">
        <f>'[1]GP.FP.MS.TB.Key data'!D8</f>
        <v>0.021</v>
      </c>
    </row>
    <row r="11" spans="1:3" ht="14.25">
      <c r="A11" s="16" t="s">
        <v>4</v>
      </c>
      <c r="B11" s="14">
        <f>'[1]GP.FP.MS.TB.Key data'!C9</f>
        <v>0.0492559388454017</v>
      </c>
      <c r="C11" s="15">
        <f>'[1]GP.FP.MS.TB.Key data'!D9</f>
        <v>0.039</v>
      </c>
    </row>
    <row r="12" spans="1:3" ht="12.75">
      <c r="A12" s="2" t="str">
        <f>'[1]GP.FP.MS.TB.Key data'!A10</f>
        <v>Income from operations </v>
      </c>
      <c r="B12" s="8">
        <f>'[1]GP.FP.MS.TB.Key data'!C10</f>
        <v>1464.47514439</v>
      </c>
      <c r="C12" s="9">
        <f>'[1]GP.FP.MS.TB.Key data'!D10</f>
        <v>1517.46635212</v>
      </c>
    </row>
    <row r="13" spans="1:3" ht="12.75">
      <c r="A13" s="17" t="str">
        <f>'[1]GP.FP.MS.TB.Key data'!A11</f>
        <v>as a % of sales</v>
      </c>
      <c r="B13" s="20">
        <f>'[1]GP.FP.MS.TB.Key data'!C11</f>
        <v>0.08403168407760303</v>
      </c>
      <c r="C13" s="21">
        <f>'[1]GP.FP.MS.TB.Key data'!D11</f>
        <v>0.08532058492688414</v>
      </c>
    </row>
    <row r="14" spans="1:3" ht="12.75">
      <c r="A14" s="2" t="str">
        <f>'[1]GP.FP.MS.TB.Key data'!A12</f>
        <v>Financial expenses, net</v>
      </c>
      <c r="B14" s="8">
        <f>'[1]GP.FP.MS.TB.Key data'!C12</f>
        <v>-441.70215053999993</v>
      </c>
      <c r="C14" s="9">
        <f>'[1]GP.FP.MS.TB.Key data'!D12</f>
        <v>-136.88700079999998</v>
      </c>
    </row>
    <row r="15" spans="1:3" ht="12.75">
      <c r="A15" s="2" t="str">
        <f>'[1]GP.FP.MS.TB.Key data'!A13</f>
        <v>Investments in associates</v>
      </c>
      <c r="B15" s="8">
        <f>'[1]GP.FP.MS.TB.Key data'!C13</f>
        <v>11.22275798</v>
      </c>
      <c r="C15" s="9">
        <f>'[1]GP.FP.MS.TB.Key data'!D13</f>
        <v>-3.6498107200000005</v>
      </c>
    </row>
    <row r="16" spans="1:3" ht="12.75">
      <c r="A16" s="2" t="str">
        <f>'[1]GP.FP.MS.TB.Key data'!A14</f>
        <v>Income taxes</v>
      </c>
      <c r="B16" s="8">
        <f>'[1]GP.FP.MS.TB.Key data'!C14</f>
        <v>-203.49277947196504</v>
      </c>
      <c r="C16" s="9">
        <f>'[1]GP.FP.MS.TB.Key data'!D14</f>
        <v>-349.16037732</v>
      </c>
    </row>
    <row r="17" spans="1:3" ht="12.75">
      <c r="A17" s="2" t="str">
        <f>'[1]GP.FP.MS.TB.Key data'!A15</f>
        <v>Income from continuing operations</v>
      </c>
      <c r="B17" s="8">
        <f>'[1]GP.FP.MS.TB.Key data'!C15</f>
        <v>830.502972358035</v>
      </c>
      <c r="C17" s="9">
        <f>'[1]GP.FP.MS.TB.Key data'!D15</f>
        <v>1027.76916328</v>
      </c>
    </row>
    <row r="18" spans="1:3" ht="12.75">
      <c r="A18" s="2" t="str">
        <f>'[1]GP.FP.MS.TB.Key data'!A16</f>
        <v>Discontinued operations</v>
      </c>
      <c r="B18" s="8">
        <f>'[1]GP.FP.MS.TB.Key data'!C16</f>
        <v>660.497027641965</v>
      </c>
      <c r="C18" s="9">
        <f>'[1]GP.FP.MS.TB.Key data'!D16</f>
        <v>842.62575791</v>
      </c>
    </row>
    <row r="19" spans="1:3" ht="12.75">
      <c r="A19" s="2" t="str">
        <f>'[1]GP.FP.MS.TB.Key data'!A17</f>
        <v>Net income </v>
      </c>
      <c r="B19" s="8">
        <f>'[1]GP.FP.MS.TB.Key data'!C17</f>
        <v>1491</v>
      </c>
      <c r="C19" s="9">
        <f>'[1]GP.FP.MS.TB.Key data'!D17</f>
        <v>1870.39492119</v>
      </c>
    </row>
    <row r="20" spans="1:3" ht="14.25">
      <c r="A20" s="10" t="s">
        <v>5</v>
      </c>
      <c r="B20" s="8">
        <f>'[1]GP.FP.MS.TB.Key data'!C18</f>
        <v>1921</v>
      </c>
      <c r="C20" s="9">
        <f>'[1]GP.FP.MS.TB.Key data'!D18</f>
        <v>2153.1635130000004</v>
      </c>
    </row>
    <row r="21" spans="1:3" ht="12.75">
      <c r="A21" s="17" t="str">
        <f>'[1]GP.FP.MS.TB.Key data'!A19</f>
        <v>as a % of sales</v>
      </c>
      <c r="B21" s="20">
        <f>'[1]GP.FP.MS.TB.Key data'!C19</f>
        <v>0.11026288600619906</v>
      </c>
      <c r="C21" s="21">
        <f>'[1]GP.FP.MS.TB.Key data'!D19</f>
        <v>0.12109111361079865</v>
      </c>
    </row>
    <row r="22" spans="1:3" ht="12.75">
      <c r="A22" s="2"/>
      <c r="B22" s="8"/>
      <c r="C22" s="9"/>
    </row>
    <row r="23" spans="1:3" ht="12.75">
      <c r="A23" s="2" t="str">
        <f>'[1]GP.FP.MS.TB.Key data'!A21</f>
        <v>Other indicators</v>
      </c>
      <c r="B23" s="8"/>
      <c r="C23" s="9"/>
    </row>
    <row r="24" spans="1:3" ht="12.75">
      <c r="A24" s="2" t="str">
        <f>'[1]GP.FP.MS.TB.Key data'!A22</f>
        <v>Net income attributable to shareholders per common share in EUR:</v>
      </c>
      <c r="B24" s="11"/>
      <c r="C24" s="12"/>
    </row>
    <row r="25" spans="1:3" ht="12.75">
      <c r="A25" s="13" t="str">
        <f>'[1]GP.FP.MS.TB.Key data'!A23</f>
        <v>basic</v>
      </c>
      <c r="B25" s="11">
        <f>'[1]GP.FP.MS.TB.Key data'!C23</f>
        <v>1.58</v>
      </c>
      <c r="C25" s="12">
        <f>'[1]GP.FP.MS.TB.Key data'!D23</f>
        <v>1.78</v>
      </c>
    </row>
    <row r="26" spans="1:3" ht="12.75">
      <c r="A26" s="13" t="str">
        <f>'[1]GP.FP.MS.TB.Key data'!A24</f>
        <v>diluted</v>
      </c>
      <c r="B26" s="11">
        <f>'[1]GP.FP.MS.TB.Key data'!C24</f>
        <v>1.56</v>
      </c>
      <c r="C26" s="12">
        <f>'[1]GP.FP.MS.TB.Key data'!D24</f>
        <v>1.75</v>
      </c>
    </row>
    <row r="27" spans="1:3" ht="12.75">
      <c r="A27" s="2">
        <f>'[1]GP.FP.MS.TB.Key data'!A25</f>
      </c>
      <c r="B27" s="8"/>
      <c r="C27" s="9"/>
    </row>
    <row r="28" spans="1:3" ht="12.75">
      <c r="A28" s="17" t="str">
        <f>'[1]GP.FP.MS.TB.Key data'!A27</f>
        <v>Net cash provided by operating activities</v>
      </c>
      <c r="B28" s="18">
        <f>'[1]GP.FP.MS.TB.Key data'!C27</f>
        <v>1169.5664209166198</v>
      </c>
      <c r="C28" s="19">
        <f>'[1]GP.FP.MS.TB.Key data'!D27</f>
        <v>1870.09336799</v>
      </c>
    </row>
    <row r="29" spans="1:3" ht="12.75">
      <c r="A29" s="17" t="str">
        <f>'[1]GP.FP.MS.TB.Key data'!A28</f>
        <v>Net capital expenditures</v>
      </c>
      <c r="B29" s="18">
        <f>'[1]GP.FP.MS.TB.Key data'!C28</f>
        <v>-740.66177079</v>
      </c>
      <c r="C29" s="19">
        <f>'[1]GP.FP.MS.TB.Key data'!D28</f>
        <v>-684.92705191</v>
      </c>
    </row>
    <row r="30" spans="1:3" ht="12.75">
      <c r="A30" s="2" t="str">
        <f>'[1]GP.FP.MS.TB.Key data'!A29</f>
        <v>Free cash flow</v>
      </c>
      <c r="B30" s="8">
        <f>'[1]GP.FP.MS.TB.Key data'!C29</f>
        <v>428.9046501266198</v>
      </c>
      <c r="C30" s="9">
        <f>'[1]GP.FP.MS.TB.Key data'!D29</f>
        <v>1185.16631608</v>
      </c>
    </row>
    <row r="31" ht="16.5" customHeight="1"/>
    <row r="32" ht="12.75">
      <c r="A32" s="22" t="s">
        <v>6</v>
      </c>
    </row>
  </sheetData>
  <sheetProtection/>
  <mergeCells count="1">
    <mergeCell ref="A5:C5"/>
  </mergeCells>
  <printOptions/>
  <pageMargins left="0.75" right="0.75" top="1" bottom="1" header="0.5" footer="0.5"/>
  <pageSetup horizontalDpi="300" verticalDpi="300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Hoek, Rene van</dc:creator>
  <cp:keywords/>
  <dc:description/>
  <cp:lastModifiedBy>Beatriz</cp:lastModifiedBy>
  <dcterms:created xsi:type="dcterms:W3CDTF">2013-02-22T20:16:17Z</dcterms:created>
  <dcterms:modified xsi:type="dcterms:W3CDTF">2018-02-19T12:49:01Z</dcterms:modified>
  <cp:category/>
  <cp:version/>
  <cp:contentType/>
  <cp:contentStatus/>
</cp:coreProperties>
</file>